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kombitdk-my.sharepoint.com/personal/locu_kombit_dk/Documents/P-drev/DUBU 3.0/Møder/Referencegruppe/"/>
    </mc:Choice>
  </mc:AlternateContent>
  <xr:revisionPtr revIDLastSave="1" documentId="8_{3ADED100-0CD1-4B69-8EB8-D78F17F67AF1}" xr6:coauthVersionLast="47" xr6:coauthVersionMax="47" xr10:uidLastSave="{12322600-6947-451E-9F13-256038E68E64}"/>
  <bookViews>
    <workbookView xWindow="-108" yWindow="-108" windowWidth="30936" windowHeight="16776" xr2:uid="{46F2FAC7-D408-4F47-A03D-05F2775C7798}"/>
  </bookViews>
  <sheets>
    <sheet name="Topscorerne" sheetId="12" r:id="rId1"/>
    <sheet name="De simple" sheetId="10" r:id="rId2"/>
  </sheets>
  <externalReferences>
    <externalReference r:id="rId3"/>
  </externalReferences>
  <definedNames>
    <definedName name="Område">[1]Datavalidering!$A$2:$A$25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<sst xmlns="http://schemas.openxmlformats.org/spreadsheetml/2006/main" count="248" uniqueCount="191">
  <si>
    <t>Nummer</t>
  </si>
  <si>
    <t>Område i DUBU</t>
  </si>
  <si>
    <t>Overskrift</t>
  </si>
  <si>
    <t>Beskrivelse</t>
  </si>
  <si>
    <t>Begrundelse</t>
  </si>
  <si>
    <t>Kommentar (KOMBIT)</t>
  </si>
  <si>
    <t>Kommentarer fra prioritering</t>
  </si>
  <si>
    <t>Størrelse</t>
  </si>
  <si>
    <t>Antal stemmer</t>
  </si>
  <si>
    <t>1798</t>
  </si>
  <si>
    <t>Aktivitet</t>
  </si>
  <si>
    <t>Kunne ændre type og undertype</t>
  </si>
  <si>
    <t>Kunne ændrer type og undertype på aktivitet sålænge aktiviteten ikke er udført</t>
  </si>
  <si>
    <t>Det vil gøre arbejet med DUBU betydelig lettere</t>
  </si>
  <si>
    <t>En OBS'er - Hvad med specialfelter? Hvis man har skrevet i en, men vælger en anden undertype uden spec. felter - hvad sker det med den skrevne tekst?</t>
  </si>
  <si>
    <t>X-Large</t>
  </si>
  <si>
    <t>Indsats</t>
  </si>
  <si>
    <t>Medium</t>
  </si>
  <si>
    <t>1726</t>
  </si>
  <si>
    <t>Barnets netværk</t>
  </si>
  <si>
    <t>Bemærkningsfelt/fritekstfelt på Barnets Netværk</t>
  </si>
  <si>
    <t>Vi ønsker en mulighed for at kunne tilføje en note/fritekst om en person på Barnets Netværk.</t>
  </si>
  <si>
    <t xml:space="preserve">Vi har i nogle tilfælde brug for at kunne beskrive hvilken rolle en person har på den specifikke sag . I nogle situationer har en person forskellige roller i forskellige sager, og det er ikke altid muligt at bruge roller/relation til sag til at skelne dem fra hinanden. Det kan fx være hvis mor og far har hver deres § 75 støtte. Det er ikke muligt at se på barnets netværk hvem der er støtte for hvem. Hvis man skriver det som en Bemærkning på personsiden, så gælder det jo på tværs af sager, hvilket betyder at man ikke kan bruge denne person på andre sager (hvis de der har en anden rolle). </t>
  </si>
  <si>
    <t>1770</t>
  </si>
  <si>
    <t>Sagen</t>
  </si>
  <si>
    <t>Sager i Børn og unge-udvalget</t>
  </si>
  <si>
    <t>Der er et ønske om, at der fx under sagsoplysninger kan ses, om sagen er i børn og unge-udvalget, og med hvilken genbehandlingsfrist, samt hvad der er truffet afgørelse om (samvær, afbrydelse af kontakt, tvang mm.). Det kan ses, når en sag er tvang, men det er ikke muligt at trække på genbehanlingsfrister. Derudover, hvis der fx er truffet afgørelse om afbrudt samvær, så kan vi hverken trække på de sager i DUBU via tvang eller indsatser, da ingen af disse to vil slå ud. Så en fane eller felter et sted på sagen, hvor der fremgår, hvad der er truffet afgørelse om i børn og unge-udvalget samt dato for genbehanlingsfrist.</t>
  </si>
  <si>
    <t>Det vil skabe et nemt overblik over ved en søgning, hvilke sager der er i Børn og unge-udvalget, samt en oversigt over genbehanlingsfristerne for de respektive sager</t>
  </si>
  <si>
    <t>Large</t>
  </si>
  <si>
    <t>1437</t>
  </si>
  <si>
    <t>Superbrugerfunktionalitet</t>
  </si>
  <si>
    <t>Genåbninger og sletteanmodninger får advarsel på DUBU bjælke.</t>
  </si>
  <si>
    <t>Genåbninger og sletteanmodninger får et link på øverste bjælke, så superbruger kan se, at der ligger ubehandlede anmodninger og ikke selv skal tjekke (ligesom advarsler fra Netcompany).</t>
  </si>
  <si>
    <t>Det betyder, at man ikke aktivt skal huske på, eller sagsbehandlere skal sende mail om, at der ligger en haste anmodning, fordi det bliver tydeligt.</t>
  </si>
  <si>
    <t>Det skal overvejes hvor mange oplysninger, der skal være/er plads til i øverste bjælke.</t>
  </si>
  <si>
    <t>Small</t>
  </si>
  <si>
    <t>Øvrigt</t>
  </si>
  <si>
    <t>En robot der er integreret i DUBU, der kan transskribere, tage notater og skrive referater fra fysisk og online møder</t>
  </si>
  <si>
    <t>AI genereret referatsystem integreret i DUBU. En robot der er integreret i DUBU, der kan transskribere, tage notater og skrive referater fra fysisk og online møder. Beskæftigelsessystemet har jeg fået oplyst, har fået en integreret robot. Skabe et lukket system.</t>
  </si>
  <si>
    <t xml:space="preserve">Rådgiverne kan spare tid på notetagning under møder, på at skrive referater efterfølgende, og bruge mere tid på at gøre møderne meningsfulde for alle. </t>
  </si>
  <si>
    <t xml:space="preserve">Ønsker vedr. AI skal godkendes af KOMBITs direktion - så referencegruppen kan blot beslutte, at det er noget, vi skal gå videre med til direktionen. </t>
  </si>
  <si>
    <t>1712</t>
  </si>
  <si>
    <t>Fjern krav om "tilknyt Inddragelse" ved sager på unge over 18 år</t>
  </si>
  <si>
    <t>Den unge er selvstændig part i sagen og er derfor naturligt med på statusmøder/opfølgning. Forældrene er jo ikke længere. Så hvordan kan det give mening at oprette en Inddragelse. Det virker helt dobbelt</t>
  </si>
  <si>
    <t>Da det var børnesamtaler, der skulle tilknyttes, var det ikke et krav for unge over 18. Men med barnets lov blev det bevidst ændret.</t>
  </si>
  <si>
    <t>1658</t>
  </si>
  <si>
    <t>Signatur i aktivitet</t>
  </si>
  <si>
    <t xml:space="preserve">Ønsker at ens signatur, når en aktivitet oprettes fx ved "henvendelse" automatisk fremgår i notatfeltet, med  ens navn og stillingsbetegnelse. Det skal være muligt at redigerer i navnet også, samt tilføje ens kollegas navn fx, ved "genvurdering".  </t>
  </si>
  <si>
    <t>Bruger meget tid på at underskrive med navn og stillingsbetegnelse hver eneste gang der oprettes et notet. Det er mange tryk og tid.</t>
  </si>
  <si>
    <t>Ved udskrifter fremgår sagsbehandlernavn og der kan nu sættes flettefelter ind i fraser fx sagsbeh.navn</t>
  </si>
  <si>
    <t>1829</t>
  </si>
  <si>
    <t>Stillingtagen til barnets plan</t>
  </si>
  <si>
    <t>Behov for et tekstfelt til stillingtagen til barnets plan i afgørelsesaktiviteten til støttende indsats § 32. På linje med tekstfeltet omkring formål og forventet varighed.</t>
  </si>
  <si>
    <t xml:space="preserve">Dette for at opfylde lovgivningen BL § 91, hvoraf det fremgår, at der skal tages stilling til, om der skal udarbejdes barnets plan i forbindelse med, at der træffes afgørelse om støttende indsats jf. § 32. </t>
  </si>
  <si>
    <t>1684</t>
  </si>
  <si>
    <t>besked ved fejl i slutdato</t>
  </si>
  <si>
    <t>"Advarsel" ved angivelse af ukorrekt slutdato</t>
  </si>
  <si>
    <t>Der er (stadig) mange der angiver ukorrekt slutdato på indsatserne. Slutdato sættes til den dag den unge fylder 18- eller 23 år, hvilket betyder fejl i indberetning til DST og efterfølgende et større valideringsarbejde, ofte skal der åbnes sager for at ændre en slutdato.</t>
  </si>
  <si>
    <t>ÆØ-1713 omhandler det samme som denne ønske og var ved en fejl ikke sorteret fra som dublet. ÆØ-1713 blev prioriteret af 26 kommune, hvoraf 12 ikke også havde prioriteret dette ønske. Så i princippet har ønsket fået 50 stemmer.</t>
  </si>
  <si>
    <t>1714</t>
  </si>
  <si>
    <t>pop up med advarelsesbesked</t>
  </si>
  <si>
    <t>Der ønskes pop up, hvis en sag afsluttes OG der samtidig står indsatser i status kladde eller Redigeres</t>
  </si>
  <si>
    <t>Sådanne indsatser i kladde og redigeres giver knas hos Danmarks statistik (og derfor også hos kommunerne, når vi skal validere)</t>
  </si>
  <si>
    <t>X-Small</t>
  </si>
  <si>
    <t>1664</t>
  </si>
  <si>
    <t>Indtastningsmodul til beregning af TA</t>
  </si>
  <si>
    <t>Vi ønsker et indtastningsmodul til beregning af tabt arbejdsfortjeneste, således det bliver ensartet.</t>
  </si>
  <si>
    <t>Beregningsmodulet vil gøre vores arbejde ensartet og lette arbejdet</t>
  </si>
  <si>
    <t>1603</t>
  </si>
  <si>
    <t>Dokumenter</t>
  </si>
  <si>
    <t>Kommunenavn på sagsbehandler</t>
  </si>
  <si>
    <t>Vi kunne godt bruge at kunne se hvilken kommune den pågældende rådgiver kommer fra</t>
  </si>
  <si>
    <t xml:space="preserve">Dette er især brugbart i aktindsigter, da det vil være mere overskueligt for borgeren, når man kan se hvor den enkelte ansatte kommer fra. 
Også relevant for en rådgiver, når man skal kigge i sagen - i en stor kommune med mange rådgivere, kan man ind i mellem bruge tid på at undersøge om det er en ny rådgiver hos egen kommune eller anden kommune der har skrevet/oprettet en sag mv. </t>
  </si>
  <si>
    <t>besværlig proces at ændre, da alle følgeudgifter skal tastes på ny.</t>
  </si>
  <si>
    <t>1651</t>
  </si>
  <si>
    <t>"Sidespring"</t>
  </si>
  <si>
    <t>Vi kan ofte komme ud for, at vi skal finde dokumentation for et eller andet, der er sket i fortiden. Når man så f.eks. Åbner en aktivitet på side 17 og lukker den igen kommer man ikke tilbage til den side, hvor man var i gang med at lede, men bliver ført tilbage til side 1. Vi kunne godt tænke os, at man blot blev stående der, hvor man søger, da man ellers vil skulle lede igen for at finde tilbage til side 17 (som man ikke lige havde tjek på var side 17)</t>
  </si>
  <si>
    <t>Der bruges unødig tid til at lede frem og tilbage i systemet….</t>
  </si>
  <si>
    <t>Ønsket har tidligere været prioriteret og analyseret og prissat af NC, hvorefter det blev afvist grundet prisen.</t>
  </si>
  <si>
    <t>1816</t>
  </si>
  <si>
    <t>Beregning af eks. merudgifter og TAF ved hjælp af kunstig inteligens</t>
  </si>
  <si>
    <t>AI i DUBU, som kan sættes op til og lave de beregninger i forhold til TA og merudgifter, så vi nu sidder og laver ud fra lønsedler, kvitteringer, sygesikringstilskud o.s.v. kombineret med gældende lovgivning. I et lukket AI system i DUBU.</t>
  </si>
  <si>
    <t xml:space="preserve">Rådgiverne kan sparre tid. </t>
  </si>
  <si>
    <t>1696</t>
  </si>
  <si>
    <t>Flytbar pop-up-billede</t>
  </si>
  <si>
    <t>Vi ønsker mulighed for at kunne flytte pop-up vinduer, så vi kan se den tekst der står nedenunder. Fx på en aktivitet, når man skal lave en forsendelse. Her åbnes en pop-up, der ligger fast midt i billedet og overskygger flere relevante oplysninger, denne pop-up vil vi gerne kunne flytte.</t>
  </si>
  <si>
    <t>Når der åbnes en pop-up i DUBU, fx på forsendelsesskærmbilledet, så kan man ikke se forskellige relevante oplysninger, der står nedenunder. Fx vil jeg gerne dobbelttjekke, at jeg ikke er på den forkerte sag. Det vil jeg kunne ved at flytte den lidt væk fra de centrale oplysninger på sagen – i stedet for at starte forfra.</t>
  </si>
  <si>
    <t>1745</t>
  </si>
  <si>
    <t>Ydelseskatalog</t>
  </si>
  <si>
    <t>Delvis central styring</t>
  </si>
  <si>
    <t>Kan man ikke styre Leverandørkataloget, særligt i fht. UUID og P-nr centralt fra, eks. Så det knyttes sammen med Tilbudsportalen? Og så med mulighed for lokale (interne) leverandører?</t>
  </si>
  <si>
    <t>Det virker fjollet, at alle kommuner bruger medarbejdertimer på at oprette og vedligeholde mere eller mindre det samme leverandørkatalog, som ministeriet i øvrigt også bruger tid på at oprette og vedligeholde, når det nu er ministeriets data, vi alle sammen skal skrive ind. Det vil også mindske risikoen for lokale fejl (som der helt sikkert er en del af, da det er komplekst. Eks. skal man jf. kontoplanen differentiere mellem opholdssteder og døgninstitutioner - og når stedet så selv kalder sig en behandlingsinstitution og tilbudsportalen ikke tydeligt tilkendegiver, hvad det er for et sted - så opstår der fejl, da det bliver en individuelt fortolkning allerede ved oprettelsen. Og det er en detalje sagsbehandlerne for de flestes tilfælde slet ikke er opmærksomme på.</t>
  </si>
  <si>
    <t>Vi har svært ved at se hvordan dette kan lykkedes i praksis</t>
  </si>
  <si>
    <t>1695</t>
  </si>
  <si>
    <t>Orientering til underretter</t>
  </si>
  <si>
    <t>At dato for modtagelse af underretning står i aktiviteten</t>
  </si>
  <si>
    <t xml:space="preserve">Det er ikke nok at vi kan se hvilken underretning der har initieret udsendt dokumentation aktiviteten – fordi så skal man klikke tilbage i sagen  for at finde modtagelsestidspunktet for underretningen, de klik kunne spares hvis den oplysning kom med under detaljer </t>
  </si>
  <si>
    <t>1438</t>
  </si>
  <si>
    <t>Mellemkommunale underretninger får advarsel på DUBU bjælke</t>
  </si>
  <si>
    <t>At man tydeligt ser, at der ligger nye sager, der skal vurderes indenfor 24 timer, da det er en manuel proces at gå til forsiden og tjekke, om der er kommet sager fra andre DUBU kommuner og det er forskelligt, hvornår og hvor ofte, man er på forsiden.</t>
  </si>
  <si>
    <t>Det betyder, at man ikke aktivt skal huske på at tjekke forside, når man har vagt og kan have mange andre bolde i luften. Erfaringen er, at det sker, at det smutter og man får overskredet fristen.</t>
  </si>
  <si>
    <t>1819</t>
  </si>
  <si>
    <t>Ændring af tilbud på anbringelse</t>
  </si>
  <si>
    <t xml:space="preserve">Plejefamilie overgår fra eks.  at være forstærket plejefamilie til specialiseret plejefamilie. Ønsker muligheden for at kunne ændre tilbud, hvor alle ydelser følger med </t>
  </si>
  <si>
    <t>Kan måske tænkes sammen med ÆØ-1820</t>
  </si>
  <si>
    <t>1640</t>
  </si>
  <si>
    <t>Søgning</t>
  </si>
  <si>
    <t>Omdøbning af avancerede søgninger</t>
  </si>
  <si>
    <t xml:space="preserve">Der er et ønske om at kunne ændre navn på gemte avancerede søgninger, da disse kan være fejlnavngivet. </t>
  </si>
  <si>
    <t xml:space="preserve">Ønske fra administrative medarbejdere og superbrugere om mulighed for at ændre navn på avancerede søgninger for at skabe bedre overblik. </t>
  </si>
  <si>
    <t>1639</t>
  </si>
  <si>
    <t>Forsiden</t>
  </si>
  <si>
    <t>Omdøbning af forsider</t>
  </si>
  <si>
    <t xml:space="preserve">Der er et ønske om at kunne omdøbe forsider lavet lokalt, dette da omstruktureringer kan give behov for et nyt navn. </t>
  </si>
  <si>
    <t xml:space="preserve">Ønske fra Administration for at skabe bedre overblik for dem og slutbrugere. </t>
  </si>
  <si>
    <t>1486</t>
  </si>
  <si>
    <t xml:space="preserve">Anmodning om genåbning </t>
  </si>
  <si>
    <t>Ved genåbning af aktivitet ønskes der, at teksten man tidligere har skrevet i ( vinduet i forhold til årsag for anmodning om genåbning)  ønskes der at teksten fortsat er tilgængelig i genåbningsadvisering (så sagsbehandlerne kan se årsagen for tidligere anmodet) genåbningsaktivitet).</t>
  </si>
  <si>
    <t>Sagsbehandleren kan have mange genanmodninger, og glemme hvorfor den blev genåbnet.</t>
  </si>
  <si>
    <t>1546</t>
  </si>
  <si>
    <t xml:space="preserve">Forsinkelse på forsendelser, så man kan nå at stoppe dem, inden de sendes. </t>
  </si>
  <si>
    <t xml:space="preserve">Vi har flere sikkerhedsbrud, som kunne være undgået, hvis der var en forsinkelse på et par timer på digitale forsendelser i DUBU. Det ville lette arbejdet for sagsbehandlerne, hvis det var muligt i DUBU, at der kom en knap til at fortryde forsendelsen indenfor et par timer, inden den blev sendt. </t>
  </si>
  <si>
    <t xml:space="preserve">Vi har en del sikkerhedsbrud som kunne være undgået hvis vi havde en forsinkelse på digital post, samt en knap i DUBU til at fortryde/slette forsendelsen, inden den blev sendt. </t>
  </si>
  <si>
    <t>Maks 15 minutters forsinkelse, da der kan være behov for at få forsendelser hurtigt afsted</t>
  </si>
  <si>
    <t>1590</t>
  </si>
  <si>
    <t>Besked om indberetning til DST</t>
  </si>
  <si>
    <t>Ved afgørelser i anbringelsessager hvor der sker indberetning til DST bliver brugeren gjort opmærksom på ved starten af aktiviten, at der sker indberetning til DST, når aktiviteten udføres</t>
  </si>
  <si>
    <t xml:space="preserve">Vi har store udfordringer med at sagsbehandlerne ikke vælger de rigtige afgørelser i anbringelsessager, så der sker indberetning til DST. I nogle tilfælde sker der dobbelt indberetning af anbringelser. Sagsbehandler kan først se efter udførelse af aktivitet, at der sker indberetning til DST. Det vil være en stor hjælp, at sagsbehandler allerede ved oprettelse af aktiviteten kan se at vedkommende er på vej til at lave en indberetning til DST. </t>
  </si>
  <si>
    <t>1581</t>
  </si>
  <si>
    <t>Word filer fremfor kun PDF filer</t>
  </si>
  <si>
    <t>Vi sender ofte skemaer til skoler, dagtilbud og andre for at indhente en status. Skemaet er udarbejdet i Word og vi ønsker at det fremsendes til modtageren i Word. Det er bøvlet for modtageren at få den i en PDF fil, da de så ikke automatisk kan skrive i filen og returnere den til os. Vi vil derfor gerne kunne sende Word filen direkte fra DUBU til modtageren fremfor via sikkermail.</t>
  </si>
  <si>
    <t>Samme som beskrivelsen</t>
  </si>
  <si>
    <t>Det skal undersøges om forsendelses-løsningen understøtte forsendelser som ikke er pdf</t>
  </si>
  <si>
    <t>1595</t>
  </si>
  <si>
    <t>Skabelon - mapper</t>
  </si>
  <si>
    <t xml:space="preserve">Det vil være fedt, hvis det var lettere for rådgiver at navigere i skabelonerne, særligt da vi pba. BL tilføjer mange flere brev-skabeloner, fordi vi skal have børnevenlige breve og derved dobbelt så mange breve end tidligere. Vi har selv tænkt en form for mappe-inddeling i skabelonerne. Men en løsning, som er målrettet lettere navigering i skabeloner, der ikke blot er i navnet på skabelonen, kunne være fedt! </t>
  </si>
  <si>
    <t>Færrer "klik" for rådgiver og nemmere overblik i hjælpeværktøjer</t>
  </si>
  <si>
    <t>Overskrift på ændringen</t>
  </si>
  <si>
    <t>Beskrivelse af ændringsønske</t>
  </si>
  <si>
    <t>Begrundelse for ændringsønske</t>
  </si>
  <si>
    <t xml:space="preserve">Aktiviteter tilrettet hjemmetræning </t>
  </si>
  <si>
    <t xml:space="preserve">Der er behov for flere konkrete aktiviteter rettet til hjemmetræning. Det er en sagsproces der kan fylde meget i sagarbejdet, og det vil være en stor hjælp at kunne dele det op med eksempelvis aktiviteter konkret til tilsynsrapport, tilsynsnotat, møde/samtale vedr. hjemmetræning og henvendelse vedr. § 85 (hjemmetræning) </t>
  </si>
  <si>
    <t xml:space="preserve">Det vil skabe et bedre overblik i sagen. Det vil gør det nemmere at trække tal og sikre, at der sker rettidig tilsyn og opfølgning, hvis der er konkrete aktiviteter til det. </t>
  </si>
  <si>
    <t>Hvis denne prioriteres, skal der laves en liste over hvilke aktivieter der skal være, da KOMBIT ikke kender arbejdsgangen for hjemmetræning</t>
  </si>
  <si>
    <t>Børnebrev</t>
  </si>
  <si>
    <t>At der laves en aktivitet med overskriften "Børnebrev"</t>
  </si>
  <si>
    <t>Med Barnets Lov skal der ske øget inddragelse af børnene og med fokus på, at særligt anbragte børn oplever det voldsomt at læse deres sag senere i livet, kunne det give mening, at der er en særlig aktivitet, hvor der laves en "forklaring" af sagen eks. i fbm. opfølgninger i et sprog på det niveau, hvor barnet er.</t>
  </si>
  <si>
    <t>Mangende undertype</t>
  </si>
  <si>
    <t xml:space="preserve">Undertype i Partshøringsaktivitet hvor det er muligt at vælge den unge der er fyldt 18 år og ikke kun forældremyndighed/værge eller ingen. </t>
  </si>
  <si>
    <t>Flueben i "tvang" ved alle indsatser uden samtykke</t>
  </si>
  <si>
    <t>På sagsoversigten vil det hjælpe, at der var flueben i "tvang" ved alle indsatser, som skal behandles i B&amp;U-udvalget, uanset om det er selve anbrignelsen eller evt. "kun" det overvågede samvær, som er uden samtykke.</t>
  </si>
  <si>
    <t>Det vil give et bedre overblik over arbejdsopgaverne.</t>
  </si>
  <si>
    <t>Vi ønsker ikke denne ændring, men vi kom til at tale om at der måske kunne være behov for en tydeliggørelse af hvad Tvang-fluebenet i DUBU viser? At teksten måske skulle være "Anbragt uden samtykke" i stedet? 
Ønske nr. 1753 - hvis det betyder at der vil være et flueben i kolonnen "tvang"på sagsoversigten, vil det være en væsentlig forringelse hos os. Vi har flere søgninger knyttet op på dette, og visninger på forsider - vi har brug for at dette flueben alene henviser til at selve anbringelsen er en anbringelse uden samtykke</t>
  </si>
  <si>
    <t>Tilføjelse af undertype</t>
  </si>
  <si>
    <t xml:space="preserve">Der mangler en undertype for §97 ( forhold under anbringelsen). Der er sommetider behov for at træffe afgørelse om væsentlige indgribende ting i barnets liv fx at fratage barnet/ den unge mobiltelefon. </t>
  </si>
  <si>
    <t>Det giver mening at man har mulighed for at træffe afgørelse om forholds under anbringelsen</t>
  </si>
  <si>
    <t xml:space="preserve"> Barnets Lov § 97 er en paragraf der henviser til løbende opfølgning §§ 95 og 96 og tilsyn med barnet/den unge på anbringelsesstedet, jf. §; 156</t>
  </si>
  <si>
    <t>Ny aktivitet</t>
  </si>
  <si>
    <t>En aktivitet, som hedder skriftlig partshøring af barn over 10 år, så man tydeligt kan se det i DUBU.</t>
  </si>
  <si>
    <t>For at tydeliggøre partshøring af barnet</t>
  </si>
  <si>
    <t>Tilføjelse af "revisitationsmøde" under Møde/samtale</t>
  </si>
  <si>
    <t xml:space="preserve">Da det er et skridt i sagen og noget der SKAL afholdes mindst en gang om året, bør der være en aktivitet der passer direkte hertil. </t>
  </si>
  <si>
    <t>Bedre mulighed for at danne sig et overblik og fremsøge tidligere revisitationsmøder. Vi i kommunen kan også lave vores egen frase så alle er bedre rustet til hvad der skal med på sådan et møde m.m.</t>
  </si>
  <si>
    <t>Mulighed for at vælge § 109.10 (serviceloven) i indsats/ydelse</t>
  </si>
  <si>
    <t>Når vi skal sætte indsats på Serviceloven § 109, stk. 10 kommer paragraffen ikke frem i indsatsfanen. Lige nu har vi oprettet den under § 109. stk. 9 , men denne er målrettet barnet Har kigget i Blanket 20 hvor denne § heller ikke fremgår. I det sager hvor en forældre tager ophold med barnet på krisecenter iværksætter vi også støtten til forældre på DUBU sagen.</t>
  </si>
  <si>
    <t>Det er lovkrav at vi tilbyder det</t>
  </si>
  <si>
    <t>Tror ikke der er mange kommuner, hvor denne § betales i familieafdelingen</t>
  </si>
  <si>
    <t>Afgørelse kommer en ny undertype</t>
  </si>
  <si>
    <t>En undertype for konkret godkendelse af anbringelsessted, BL § 65</t>
  </si>
  <si>
    <t>Det vil gøre det lettere at lave en god systematik i forhold til denne arbejdsopgave</t>
  </si>
  <si>
    <t/>
  </si>
  <si>
    <t>AI-ønsker</t>
  </si>
  <si>
    <t>Bemærkninger fra referencegruppe</t>
  </si>
  <si>
    <t>Beslutning</t>
  </si>
  <si>
    <t>Referencegruppen besluttede at 15 minutter var tilstrækkeligt.</t>
  </si>
  <si>
    <t>Ønsket er tidligere prioriteret i 2020. Netcompany kom dengang med en pris, som blev vurderet for dyrt ift. værdien. Det forventes at prisen vil være en del højere i dag, da langt flere aktiviteter har specialfelter i dag end i 2020.</t>
  </si>
  <si>
    <t>Referencegruppen beslutter, at specialfelter ikke kopieres med - kun standardfelterne som notat og evt. dokumenter. Der er derfor data, der kan blive slettet, hvis typerne ændres.</t>
  </si>
  <si>
    <t>Referencegruppen ønsker, at kommunenavn både fremgår på aktiviteter og i aktindsigt.</t>
  </si>
  <si>
    <t>Besluttes at laves sammen med de andre ændringer til indsastområdet jf. referat</t>
  </si>
  <si>
    <t>Besluttet prioritet2</t>
  </si>
  <si>
    <t>Referencegruppen beslutter at KOMBIT skal gå videre med dette ændringsønske til KOMBITs AI afdækningspipeline (KOMBITs direktion)</t>
  </si>
  <si>
    <t>Referencegruppen besluttede, at det ikke automatisk skal indsættes i notatfeltet, men at der fx kan være en knap til at indsætte, så det er let at tilføje sin signatur.</t>
  </si>
  <si>
    <t>Overblikket over hvornår sager skal behandles/gen-behandles i B&amp;U-udvalget, retten mv. føres ofte i et excel-ark, da DUBU ikke giver det overblik. Pointer fra gruppen er, at frister skal kunne rettes, samt at der kan være flere frister samtidig.
Prioriteringen er sat ud fra fortolkningen, at ÆØ’et går på at kunne angive genbehandlingsfrister i DUBU med mulighed for at angive hvad fristen omhandler. Samt at det skulle kunne fremsøges.</t>
  </si>
  <si>
    <t xml:space="preserve">Det skal være rettighedsstyret, hvem der kan se notifikationen i menubjælken. </t>
  </si>
  <si>
    <t>Det besluttes, at der skal laves aktiviteter målrettet hjemmetræning. Referencegruppen undersøger, hvilke typer/undertyper, der er behov for.</t>
  </si>
  <si>
    <t>Afvises</t>
  </si>
  <si>
    <t>Oprettes - skal hedde 'Barnet/den unge'</t>
  </si>
  <si>
    <t>Løses via ÆØ-1828</t>
  </si>
  <si>
    <t>Afvises, da ansvaret for revisitation sjældent ligger hos DUBU-rådgiveren</t>
  </si>
  <si>
    <t>Afvises, da bevilling af § 109, stk. 10 sjældent ligger hos DUBU-rådgiveren</t>
  </si>
  <si>
    <t xml:space="preserve">Rererencegruppen beslutter, at vi ikke skal gå videre med dette ønske til KOMBITs direktion
Nogle kommuner anvender 'Kommuneberegner'.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</si>
</sst>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0"/>
      <color theme="1"/>
      <name val="Calibri"/>
      <family val="2"/>
    </font>
    <font>
      <b/>
      <sz val="10"/>
      <color theme="0"/>
      <name val="Calibri"/>
      <family val="2"/>
    </font>
    <font>
      <sz val="10"/>
      <name val="Calibri"/>
      <family val="2"/>
    </font>
    <font>
      <sz val="11"/>
      <color theme="1"/>
      <name val="Calibri"/>
      <family val="2"/>
    </font>
    <font>
      <sz val="11"/>
      <color rgb="FF111111"/>
      <name val="Aptos Narrow"/>
      <family val="2"/>
      <scheme val="minor"/>
    </font>
    <font>
      <b/>
      <sz val="16"/>
      <color theme="1"/>
      <name val="Aptos Narrow"/>
      <family val="2"/>
      <scheme val="minor"/>
    </font>
  </fonts>
  <fills count="2">
    <fill>
      <patternFill patternType="none"/>
    </fill>
    <fill>
      <patternFill patternType="gray125"/>
    </fill>
  </fills>
  <borders count="8">
    <border>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2">
    <xf numFmtId="0" fontId="0" fillId="0" borderId="0" xfId="0"/>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pplyProtection="1">
      <alignment vertical="center" wrapText="1"/>
      <protection locked="0"/>
    </xf>
    <xf numFmtId="0" fontId="4" fillId="0" borderId="0" xfId="0" applyFont="1" applyAlignment="1">
      <alignment vertical="center" wrapText="1"/>
    </xf>
    <xf numFmtId="0" fontId="2" fillId="0" borderId="0" xfId="0" quotePrefix="1" applyFont="1" applyAlignment="1">
      <alignment vertical="center"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1" fillId="0" borderId="0" xfId="0" applyFont="1" applyAlignment="1">
      <alignment vertical="top"/>
    </xf>
    <xf numFmtId="0" fontId="0" fillId="0" borderId="1" xfId="0" applyBorder="1" applyAlignment="1">
      <alignment vertical="top" wrapText="1"/>
    </xf>
    <xf numFmtId="0" fontId="0" fillId="0" borderId="0" xfId="0"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0" fillId="0" borderId="2" xfId="0" applyBorder="1" applyAlignment="1">
      <alignment horizontal="left" vertical="top"/>
    </xf>
    <xf numFmtId="0" fontId="0" fillId="0" borderId="3" xfId="0" applyBorder="1" applyAlignment="1">
      <alignment vertical="top"/>
    </xf>
    <xf numFmtId="0" fontId="0" fillId="0" borderId="3" xfId="0" applyBorder="1" applyAlignment="1">
      <alignment vertical="top" wrapText="1"/>
    </xf>
    <xf numFmtId="0" fontId="1" fillId="0" borderId="3" xfId="0" applyFont="1" applyBorder="1" applyAlignment="1">
      <alignment vertical="top"/>
    </xf>
    <xf numFmtId="0" fontId="2" fillId="0" borderId="3" xfId="0" applyFont="1" applyBorder="1" applyAlignment="1">
      <alignment horizontal="center" vertical="center"/>
    </xf>
    <xf numFmtId="0" fontId="5" fillId="0" borderId="3" xfId="0" applyFont="1" applyBorder="1" applyAlignment="1">
      <alignment horizontal="center" vertical="center"/>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1" fillId="0" borderId="6" xfId="0" applyFont="1" applyBorder="1" applyAlignment="1">
      <alignment vertical="top"/>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6" fillId="0" borderId="4" xfId="0" applyFont="1" applyBorder="1" applyAlignment="1">
      <alignment vertical="center" wrapText="1"/>
    </xf>
    <xf numFmtId="0" fontId="0" fillId="0" borderId="7" xfId="0" applyBorder="1" applyAlignment="1">
      <alignment horizontal="left" vertical="center" wrapText="1"/>
    </xf>
    <xf numFmtId="0" fontId="3" fillId="0" borderId="0" xfId="0" applyFont="1" applyAlignment="1">
      <alignment vertical="center" wrapText="1"/>
    </xf>
    <xf numFmtId="0" fontId="0" fillId="0" borderId="0" xfId="0" applyAlignment="1">
      <alignment wrapText="1"/>
    </xf>
    <xf numFmtId="0" fontId="7" fillId="0" borderId="0" xfId="0" applyFont="1" applyAlignment="1">
      <alignment vertical="top"/>
    </xf>
  </cellXfs>
  <cellStyles count="1">
    <cellStyle name="Normal" xfId="0" builtinId="0"/>
  </cellStyles>
  <dxfs count="24">
    <dxf>
      <font>
        <b val="0"/>
        <i val="0"/>
        <strike val="0"/>
        <condense val="0"/>
        <extend val="0"/>
        <outline val="0"/>
        <shadow val="0"/>
        <u val="none"/>
        <vertAlign val="baseline"/>
        <sz val="10"/>
        <color theme="1"/>
        <name val="Calibri"/>
        <family val="2"/>
        <scheme val="none"/>
      </font>
      <alignment horizontal="general" vertical="center" textRotation="0" wrapText="1" indent="0" justifyLastLine="0" shrinkToFit="0" readingOrder="0"/>
    </dxf>
    <dxf>
      <font>
        <strike val="0"/>
        <outline val="0"/>
        <shadow val="0"/>
        <u val="none"/>
        <vertAlign val="baseline"/>
        <sz val="10"/>
        <name val="Calibri"/>
        <family val="2"/>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name val="Calibri"/>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name val="Calibri"/>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name val="Calibri"/>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name val="Calibri"/>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name val="Calibri"/>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name val="Calibri"/>
        <family val="2"/>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name val="Calibri"/>
        <family val="2"/>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name val="Calibri"/>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0"/>
        <name val="Calibri"/>
        <family val="2"/>
        <scheme val="none"/>
      </font>
      <fill>
        <patternFill patternType="none">
          <fgColor indexed="64"/>
          <bgColor indexed="65"/>
        </patternFill>
      </fill>
      <alignment horizontal="general" vertical="center" textRotation="0" wrapText="0" indent="0" justifyLastLine="0" shrinkToFit="0" readingOrder="0"/>
    </dxf>
    <dxf>
      <alignment horizontal="general"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dxf>
    <dxf>
      <font>
        <b/>
      </font>
      <alignment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s>
  <tableStyles count="0" defaultTableStyle="TableStyleMedium2" defaultPivotStyle="PivotStyleLight16"/>
  <colors>
    <mruColors>
      <color rgb="FFFFA3A3"/>
      <color rgb="FFF6504C"/>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are-it.kombit.dk/P0134/Leverance/Oversigt%20over%20&#230;ndrings&#248;nsker.xlsx" TargetMode="External"/><Relationship Id="rId1" Type="http://schemas.openxmlformats.org/officeDocument/2006/relationships/externalLinkPath" Target="https://share-it.kombit.dk/P0134/Leverance/Oversigt%20over%20&#230;ndrings&#248;ns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ÆØ'er"/>
      <sheetName val="Overblik"/>
      <sheetName val="Datavalidering"/>
      <sheetName val="Fordeling"/>
    </sheetNames>
    <sheetDataSet>
      <sheetData sheetId="0"/>
      <sheetData sheetId="1"/>
      <sheetData sheetId="2">
        <row r="2">
          <cell r="A2" t="str">
            <v>Advisering</v>
          </cell>
        </row>
        <row r="3">
          <cell r="A3" t="str">
            <v>Afdækning</v>
          </cell>
        </row>
        <row r="4">
          <cell r="A4" t="str">
            <v>Aktivitet</v>
          </cell>
        </row>
        <row r="5">
          <cell r="A5" t="str">
            <v>Barnets plan/Ungeplan</v>
          </cell>
        </row>
        <row r="6">
          <cell r="A6" t="str">
            <v>Børnefaglig undersøgelse</v>
          </cell>
        </row>
        <row r="7">
          <cell r="A7" t="str">
            <v>Børnehandicapudredning</v>
          </cell>
        </row>
        <row r="8">
          <cell r="A8" t="str">
            <v>Barnets netværk</v>
          </cell>
        </row>
        <row r="9">
          <cell r="A9" t="str">
            <v>Dokumenter</v>
          </cell>
        </row>
        <row r="10">
          <cell r="A10" t="str">
            <v>Frister</v>
          </cell>
        </row>
        <row r="11">
          <cell r="A11" t="str">
            <v>Forsiden</v>
          </cell>
        </row>
        <row r="12">
          <cell r="A12" t="str">
            <v>Forældrehandleplan</v>
          </cell>
        </row>
        <row r="13">
          <cell r="A13" t="str">
            <v>Handleplan</v>
          </cell>
        </row>
        <row r="14">
          <cell r="A14" t="str">
            <v>Indberetning til DST</v>
          </cell>
        </row>
        <row r="15">
          <cell r="A15" t="str">
            <v>Indsats</v>
          </cell>
        </row>
        <row r="16">
          <cell r="A16" t="str">
            <v>LBU-området (UFU mv.)</v>
          </cell>
        </row>
        <row r="17">
          <cell r="A17" t="str">
            <v>Person</v>
          </cell>
        </row>
        <row r="18">
          <cell r="A18" t="str">
            <v>Resultatdokumentation</v>
          </cell>
        </row>
        <row r="19">
          <cell r="A19" t="str">
            <v>Rådata/LIS</v>
          </cell>
        </row>
        <row r="20">
          <cell r="A20" t="str">
            <v>Sagen</v>
          </cell>
        </row>
        <row r="21">
          <cell r="A21" t="str">
            <v>Superbrugerfunktionalitet</v>
          </cell>
        </row>
        <row r="22">
          <cell r="A22" t="str">
            <v>Søgning</v>
          </cell>
        </row>
        <row r="23">
          <cell r="A23" t="str">
            <v>Ydelseskatalog</v>
          </cell>
        </row>
        <row r="24">
          <cell r="A24" t="str">
            <v>Økonomi</v>
          </cell>
        </row>
        <row r="25">
          <cell r="A25" t="str">
            <v>Øvrigt</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7B592B-3203-4CAE-A905-E7EE90636905}" name="Tabel102" displayName="Tabel102" ref="A1:K25" totalsRowShown="0" headerRowDxfId="23" dataDxfId="22">
  <autoFilter ref="A1:K25" xr:uid="{C47B592B-3203-4CAE-A905-E7EE90636905}"/>
  <tableColumns count="11">
    <tableColumn id="1" xr3:uid="{F4107CEE-D230-4DAD-A092-A30936868272}" name="Nummer" dataDxfId="21"/>
    <tableColumn id="2" xr3:uid="{1A1DA1ED-7698-4A04-B457-B66F84209E34}" name="Område i DUBU" dataDxfId="20"/>
    <tableColumn id="3" xr3:uid="{3FE0D5ED-172D-420C-960A-F476D86A9FE1}" name="Overskrift" dataDxfId="19"/>
    <tableColumn id="4" xr3:uid="{53EF8859-3176-4433-943D-D2E8CB1C3C69}" name="Beskrivelse" dataDxfId="18"/>
    <tableColumn id="5" xr3:uid="{BFF90093-A391-44F6-83C3-63E328CD51FE}" name="Begrundelse" dataDxfId="17"/>
    <tableColumn id="6" xr3:uid="{3758BB45-1C1F-41ED-AD22-12C50382B72A}" name="Kommentar (KOMBIT)" dataDxfId="16"/>
    <tableColumn id="7" xr3:uid="{83B1410F-8211-4132-800D-12CA39944A3A}" name="Kommentarer fra prioritering" dataDxfId="15"/>
    <tableColumn id="8" xr3:uid="{0E2A5A11-8BDE-4DEE-BF59-3343071AEB2B}" name="Størrelse" dataDxfId="14"/>
    <tableColumn id="9" xr3:uid="{37F545EF-54F1-40D7-917A-7776F90450E6}" name="Antal stemmer" dataDxfId="13"/>
    <tableColumn id="12" xr3:uid="{6B260757-9E0A-47F1-81F8-249DEB4C4624}" name="Besluttet prioritet2" dataDxfId="12"/>
    <tableColumn id="21" xr3:uid="{DF5D87B0-73C0-4A35-831E-07E370AB315E}" name="Bemærkninger fra referencegruppe" dataDxfId="11"/>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85F09E4-8B6C-4FC1-AAE0-EFCB4F446F60}" name="Tabel2" displayName="Tabel2" ref="A1:I10" totalsRowShown="0" headerRowDxfId="10" dataDxfId="9">
  <autoFilter ref="A1:I10" xr:uid="{A85F09E4-8B6C-4FC1-AAE0-EFCB4F446F60}"/>
  <tableColumns count="9">
    <tableColumn id="1" xr3:uid="{983B3113-0E00-4AA3-B29F-BEE3FD1D87AA}" name="Nummer" dataDxfId="8"/>
    <tableColumn id="2" xr3:uid="{E7B93C92-36CC-44D7-9817-05787E4C1D6F}" name="Område i DUBU" dataDxfId="7"/>
    <tableColumn id="3" xr3:uid="{349ED52E-08E4-44E1-8CC3-00A26601FF4F}" name="Overskrift på ændringen" dataDxfId="6"/>
    <tableColumn id="4" xr3:uid="{822207EF-A497-444D-86E5-D295CC3E4844}" name="Beskrivelse af ændringsønske" dataDxfId="5"/>
    <tableColumn id="5" xr3:uid="{578DAA9D-9471-43B1-96F3-28797746496F}" name="Begrundelse for ændringsønske" dataDxfId="4"/>
    <tableColumn id="6" xr3:uid="{442540CB-5848-48F8-9092-3CF744E841DA}" name="Kommentar (KOMBIT)" dataDxfId="3"/>
    <tableColumn id="7" xr3:uid="{A9F46F29-5597-430A-B440-6026B55BDD15}" name="Kommentarer fra prioritering" dataDxfId="2"/>
    <tableColumn id="8" xr3:uid="{1EBC4B39-03BA-411C-9CDF-B719816ED8E0}" name="Antal stemmer" dataDxfId="1"/>
    <tableColumn id="10" xr3:uid="{DD4A0CDF-AF99-49B7-80B2-09D4EEFBB1E2}" name="Beslutning" dataDxfId="0"/>
  </tableColumns>
  <tableStyleInfo name="TableStyleMedium6"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C3461-46D8-4E9A-930E-83C2C71BD559}">
  <dimension ref="A1:L30"/>
  <sheetViews>
    <sheetView tabSelected="1" zoomScale="86" zoomScaleNormal="55" workbookViewId="0">
      <pane xSplit="1" topLeftCell="B1" activePane="topRight" state="frozen"/>
      <selection activeCell="A5" sqref="A5"/>
      <selection pane="topRight" activeCell="K4" sqref="K4"/>
    </sheetView>
  </sheetViews>
  <sheetFormatPr defaultColWidth="9.140625" defaultRowHeight="15" x14ac:dyDescent="0.25"/>
  <cols>
    <col min="1" max="1" width="16" style="7" customWidth="1"/>
    <col min="2" max="2" width="28.85546875" style="7" customWidth="1"/>
    <col min="3" max="3" width="40.140625" style="7" customWidth="1"/>
    <col min="4" max="4" width="61.140625" style="8" customWidth="1"/>
    <col min="5" max="5" width="44.5703125" style="8" customWidth="1"/>
    <col min="6" max="6" width="41.85546875" style="8" customWidth="1"/>
    <col min="7" max="7" width="29.5703125" style="7" bestFit="1" customWidth="1"/>
    <col min="8" max="8" width="16.28515625" style="9" customWidth="1"/>
    <col min="9" max="9" width="17" style="12" bestFit="1" customWidth="1"/>
    <col min="10" max="10" width="17" style="12" customWidth="1"/>
    <col min="11" max="11" width="44.140625" style="7" customWidth="1"/>
    <col min="12" max="16384" width="9.140625" style="7"/>
  </cols>
  <sheetData>
    <row r="1" spans="1:12" x14ac:dyDescent="0.25">
      <c r="A1" s="7" t="s">
        <v>0</v>
      </c>
      <c r="B1" s="7" t="s">
        <v>1</v>
      </c>
      <c r="C1" s="7" t="s">
        <v>2</v>
      </c>
      <c r="D1" s="7" t="s">
        <v>3</v>
      </c>
      <c r="E1" s="8" t="s">
        <v>4</v>
      </c>
      <c r="F1" s="8" t="s">
        <v>5</v>
      </c>
      <c r="G1" s="8" t="s">
        <v>6</v>
      </c>
      <c r="H1" s="7" t="s">
        <v>7</v>
      </c>
      <c r="I1" s="9" t="s">
        <v>8</v>
      </c>
      <c r="J1" s="9" t="s">
        <v>179</v>
      </c>
      <c r="K1" s="11" t="s">
        <v>172</v>
      </c>
    </row>
    <row r="2" spans="1:12" ht="75" x14ac:dyDescent="0.25">
      <c r="A2" s="7" t="s">
        <v>50</v>
      </c>
      <c r="B2" s="7" t="s">
        <v>10</v>
      </c>
      <c r="C2" s="8" t="s">
        <v>51</v>
      </c>
      <c r="D2" s="8" t="s">
        <v>52</v>
      </c>
      <c r="E2" s="8" t="s">
        <v>53</v>
      </c>
      <c r="G2" s="8"/>
      <c r="H2" s="10" t="s">
        <v>17</v>
      </c>
      <c r="I2" s="13">
        <v>39</v>
      </c>
      <c r="J2" s="14">
        <v>1</v>
      </c>
      <c r="K2" s="11"/>
      <c r="L2" s="8"/>
    </row>
    <row r="3" spans="1:12" ht="45" x14ac:dyDescent="0.25">
      <c r="A3" s="7" t="s">
        <v>59</v>
      </c>
      <c r="B3" s="7" t="s">
        <v>16</v>
      </c>
      <c r="C3" s="8" t="s">
        <v>60</v>
      </c>
      <c r="D3" s="8" t="s">
        <v>61</v>
      </c>
      <c r="E3" s="8" t="s">
        <v>62</v>
      </c>
      <c r="G3" s="8"/>
      <c r="H3" s="10" t="s">
        <v>63</v>
      </c>
      <c r="I3" s="13">
        <v>38</v>
      </c>
      <c r="J3" s="14">
        <v>2</v>
      </c>
      <c r="K3" s="11"/>
    </row>
    <row r="4" spans="1:12" ht="135" x14ac:dyDescent="0.25">
      <c r="A4" s="7" t="s">
        <v>68</v>
      </c>
      <c r="B4" s="7" t="s">
        <v>69</v>
      </c>
      <c r="C4" s="8" t="s">
        <v>70</v>
      </c>
      <c r="D4" s="8" t="s">
        <v>71</v>
      </c>
      <c r="E4" s="8" t="s">
        <v>72</v>
      </c>
      <c r="G4" s="8"/>
      <c r="H4" s="10" t="s">
        <v>63</v>
      </c>
      <c r="I4" s="13">
        <v>38</v>
      </c>
      <c r="J4" s="14">
        <v>3</v>
      </c>
      <c r="K4" s="11" t="s">
        <v>177</v>
      </c>
    </row>
    <row r="5" spans="1:12" ht="90" x14ac:dyDescent="0.25">
      <c r="A5" s="7" t="s">
        <v>9</v>
      </c>
      <c r="B5" s="7" t="s">
        <v>10</v>
      </c>
      <c r="C5" s="8" t="s">
        <v>11</v>
      </c>
      <c r="D5" s="8" t="s">
        <v>12</v>
      </c>
      <c r="E5" s="8" t="s">
        <v>13</v>
      </c>
      <c r="F5" s="8" t="s">
        <v>175</v>
      </c>
      <c r="G5" s="8" t="s">
        <v>14</v>
      </c>
      <c r="H5" s="10" t="s">
        <v>15</v>
      </c>
      <c r="I5" s="13">
        <v>54</v>
      </c>
      <c r="J5" s="14">
        <v>4</v>
      </c>
      <c r="K5" s="11" t="s">
        <v>176</v>
      </c>
    </row>
    <row r="6" spans="1:12" ht="105" x14ac:dyDescent="0.25">
      <c r="A6" s="7" t="s">
        <v>74</v>
      </c>
      <c r="B6" s="7" t="s">
        <v>10</v>
      </c>
      <c r="C6" s="8" t="s">
        <v>75</v>
      </c>
      <c r="D6" s="8" t="s">
        <v>76</v>
      </c>
      <c r="E6" s="8" t="s">
        <v>77</v>
      </c>
      <c r="F6" s="8" t="s">
        <v>78</v>
      </c>
      <c r="G6" s="8"/>
      <c r="H6" s="10" t="s">
        <v>15</v>
      </c>
      <c r="I6" s="13">
        <v>36</v>
      </c>
      <c r="J6" s="14">
        <v>5</v>
      </c>
      <c r="K6" s="11"/>
    </row>
    <row r="7" spans="1:12" ht="90" x14ac:dyDescent="0.25">
      <c r="A7" s="7" t="s">
        <v>93</v>
      </c>
      <c r="B7" s="7" t="s">
        <v>10</v>
      </c>
      <c r="C7" s="8" t="s">
        <v>94</v>
      </c>
      <c r="D7" s="8" t="s">
        <v>95</v>
      </c>
      <c r="E7" s="8" t="s">
        <v>96</v>
      </c>
      <c r="G7" s="8"/>
      <c r="H7" s="10" t="s">
        <v>35</v>
      </c>
      <c r="I7" s="13">
        <v>32</v>
      </c>
      <c r="J7" s="14">
        <v>6</v>
      </c>
      <c r="K7" s="11"/>
    </row>
    <row r="8" spans="1:12" ht="195" x14ac:dyDescent="0.25">
      <c r="A8" s="7" t="s">
        <v>18</v>
      </c>
      <c r="B8" s="7" t="s">
        <v>19</v>
      </c>
      <c r="C8" s="8" t="s">
        <v>20</v>
      </c>
      <c r="D8" s="8" t="s">
        <v>21</v>
      </c>
      <c r="E8" s="8" t="s">
        <v>22</v>
      </c>
      <c r="G8" s="8"/>
      <c r="H8" s="10" t="s">
        <v>17</v>
      </c>
      <c r="I8" s="13">
        <v>44</v>
      </c>
      <c r="J8" s="14">
        <v>7</v>
      </c>
      <c r="K8" s="11"/>
    </row>
    <row r="9" spans="1:12" ht="75" x14ac:dyDescent="0.25">
      <c r="A9" s="7" t="s">
        <v>41</v>
      </c>
      <c r="B9" s="7" t="s">
        <v>10</v>
      </c>
      <c r="C9" s="8" t="s">
        <v>42</v>
      </c>
      <c r="D9" s="8" t="s">
        <v>42</v>
      </c>
      <c r="E9" s="8" t="s">
        <v>43</v>
      </c>
      <c r="F9" s="8" t="s">
        <v>44</v>
      </c>
      <c r="G9" s="8"/>
      <c r="H9" s="10" t="s">
        <v>35</v>
      </c>
      <c r="I9" s="13">
        <v>42</v>
      </c>
      <c r="J9" s="14">
        <v>8</v>
      </c>
      <c r="K9" s="11"/>
    </row>
    <row r="10" spans="1:12" ht="67.5" customHeight="1" x14ac:dyDescent="0.25">
      <c r="A10" s="7" t="s">
        <v>45</v>
      </c>
      <c r="B10" s="7" t="s">
        <v>10</v>
      </c>
      <c r="C10" s="8" t="s">
        <v>46</v>
      </c>
      <c r="D10" s="8" t="s">
        <v>47</v>
      </c>
      <c r="E10" s="8" t="s">
        <v>48</v>
      </c>
      <c r="F10" s="8" t="s">
        <v>49</v>
      </c>
      <c r="G10" s="8"/>
      <c r="H10" s="10" t="s">
        <v>35</v>
      </c>
      <c r="I10" s="13">
        <v>39</v>
      </c>
      <c r="J10" s="14">
        <v>9</v>
      </c>
      <c r="K10" s="11" t="s">
        <v>181</v>
      </c>
    </row>
    <row r="11" spans="1:12" ht="90" x14ac:dyDescent="0.25">
      <c r="A11" s="7" t="s">
        <v>54</v>
      </c>
      <c r="B11" s="7" t="s">
        <v>16</v>
      </c>
      <c r="C11" s="8" t="s">
        <v>55</v>
      </c>
      <c r="D11" s="8" t="s">
        <v>56</v>
      </c>
      <c r="E11" s="8" t="s">
        <v>57</v>
      </c>
      <c r="F11" s="8" t="s">
        <v>58</v>
      </c>
      <c r="G11" s="8"/>
      <c r="H11" s="10" t="s">
        <v>35</v>
      </c>
      <c r="I11" s="13">
        <v>38</v>
      </c>
      <c r="J11" s="14">
        <v>9</v>
      </c>
      <c r="K11" s="11"/>
    </row>
    <row r="12" spans="1:12" ht="75" x14ac:dyDescent="0.25">
      <c r="A12" s="7" t="s">
        <v>119</v>
      </c>
      <c r="B12" s="7" t="s">
        <v>36</v>
      </c>
      <c r="C12" s="8" t="s">
        <v>120</v>
      </c>
      <c r="D12" s="8" t="s">
        <v>121</v>
      </c>
      <c r="E12" s="8" t="s">
        <v>122</v>
      </c>
      <c r="G12" s="8" t="s">
        <v>123</v>
      </c>
      <c r="H12" s="10" t="s">
        <v>35</v>
      </c>
      <c r="I12" s="13">
        <v>30</v>
      </c>
      <c r="J12" s="14">
        <v>10</v>
      </c>
      <c r="K12" s="11" t="s">
        <v>174</v>
      </c>
    </row>
    <row r="13" spans="1:12" ht="255" x14ac:dyDescent="0.25">
      <c r="A13" s="7" t="s">
        <v>87</v>
      </c>
      <c r="B13" s="7" t="s">
        <v>88</v>
      </c>
      <c r="C13" s="8" t="s">
        <v>89</v>
      </c>
      <c r="D13" s="8" t="s">
        <v>90</v>
      </c>
      <c r="E13" s="8" t="s">
        <v>91</v>
      </c>
      <c r="G13" s="8" t="s">
        <v>92</v>
      </c>
      <c r="H13" s="10" t="s">
        <v>15</v>
      </c>
      <c r="I13" s="13">
        <v>34</v>
      </c>
      <c r="J13" s="14">
        <v>11</v>
      </c>
      <c r="K13" s="11"/>
    </row>
    <row r="14" spans="1:12" ht="105" x14ac:dyDescent="0.25">
      <c r="A14" s="7" t="s">
        <v>83</v>
      </c>
      <c r="B14" s="7" t="s">
        <v>10</v>
      </c>
      <c r="C14" s="8" t="s">
        <v>84</v>
      </c>
      <c r="D14" s="8" t="s">
        <v>85</v>
      </c>
      <c r="E14" s="8" t="s">
        <v>86</v>
      </c>
      <c r="G14" s="8"/>
      <c r="H14" s="10" t="s">
        <v>17</v>
      </c>
      <c r="I14" s="13">
        <v>35</v>
      </c>
      <c r="J14" s="14">
        <v>12</v>
      </c>
      <c r="K14" s="11"/>
    </row>
    <row r="15" spans="1:12" ht="149.25" customHeight="1" x14ac:dyDescent="0.25">
      <c r="A15" s="7" t="s">
        <v>133</v>
      </c>
      <c r="B15" s="7" t="s">
        <v>36</v>
      </c>
      <c r="C15" s="8" t="s">
        <v>134</v>
      </c>
      <c r="D15" s="8" t="s">
        <v>135</v>
      </c>
      <c r="E15" s="8" t="s">
        <v>136</v>
      </c>
      <c r="G15" s="8"/>
      <c r="H15" s="10" t="s">
        <v>17</v>
      </c>
      <c r="I15" s="13">
        <v>29</v>
      </c>
      <c r="J15" s="14">
        <v>13</v>
      </c>
      <c r="K15" s="11"/>
    </row>
    <row r="16" spans="1:12" ht="45" x14ac:dyDescent="0.25">
      <c r="A16" s="7" t="s">
        <v>101</v>
      </c>
      <c r="B16" s="7" t="s">
        <v>16</v>
      </c>
      <c r="C16" s="8" t="s">
        <v>102</v>
      </c>
      <c r="D16" s="8" t="s">
        <v>103</v>
      </c>
      <c r="E16" s="8" t="s">
        <v>73</v>
      </c>
      <c r="F16" s="8" t="s">
        <v>104</v>
      </c>
      <c r="G16" s="8"/>
      <c r="H16" s="10" t="s">
        <v>28</v>
      </c>
      <c r="I16" s="13">
        <v>31</v>
      </c>
      <c r="J16" s="14">
        <v>13</v>
      </c>
      <c r="K16" s="11" t="s">
        <v>178</v>
      </c>
    </row>
    <row r="17" spans="1:11" ht="165" x14ac:dyDescent="0.25">
      <c r="A17" s="7" t="s">
        <v>124</v>
      </c>
      <c r="B17" s="7" t="s">
        <v>10</v>
      </c>
      <c r="C17" s="8" t="s">
        <v>125</v>
      </c>
      <c r="D17" s="8" t="s">
        <v>126</v>
      </c>
      <c r="E17" s="8" t="s">
        <v>127</v>
      </c>
      <c r="G17" s="8"/>
      <c r="H17" s="10" t="s">
        <v>63</v>
      </c>
      <c r="I17" s="13">
        <v>30</v>
      </c>
      <c r="J17" s="14">
        <v>14</v>
      </c>
      <c r="K17" s="11"/>
    </row>
    <row r="18" spans="1:11" ht="30" x14ac:dyDescent="0.25">
      <c r="A18" s="7" t="s">
        <v>110</v>
      </c>
      <c r="B18" s="7" t="s">
        <v>111</v>
      </c>
      <c r="C18" s="8" t="s">
        <v>112</v>
      </c>
      <c r="D18" s="8" t="s">
        <v>113</v>
      </c>
      <c r="E18" s="8" t="s">
        <v>114</v>
      </c>
      <c r="G18" s="8"/>
      <c r="H18" s="10" t="s">
        <v>17</v>
      </c>
      <c r="I18" s="13">
        <v>31</v>
      </c>
      <c r="J18" s="14">
        <v>15</v>
      </c>
      <c r="K18" s="11"/>
    </row>
    <row r="19" spans="1:11" ht="90" x14ac:dyDescent="0.25">
      <c r="A19" s="7" t="s">
        <v>128</v>
      </c>
      <c r="B19" s="7" t="s">
        <v>69</v>
      </c>
      <c r="C19" s="8" t="s">
        <v>129</v>
      </c>
      <c r="D19" s="8" t="s">
        <v>130</v>
      </c>
      <c r="E19" s="8" t="s">
        <v>131</v>
      </c>
      <c r="F19" s="8" t="s">
        <v>132</v>
      </c>
      <c r="G19" s="8"/>
      <c r="H19" s="10" t="s">
        <v>35</v>
      </c>
      <c r="I19" s="13">
        <v>30</v>
      </c>
      <c r="J19" s="14">
        <v>16</v>
      </c>
      <c r="K19" s="11"/>
    </row>
    <row r="20" spans="1:11" ht="165" x14ac:dyDescent="0.25">
      <c r="A20" s="7" t="s">
        <v>23</v>
      </c>
      <c r="B20" s="7" t="s">
        <v>24</v>
      </c>
      <c r="C20" s="8" t="s">
        <v>25</v>
      </c>
      <c r="D20" s="8" t="s">
        <v>26</v>
      </c>
      <c r="E20" s="8" t="s">
        <v>27</v>
      </c>
      <c r="G20" s="8"/>
      <c r="H20" s="10" t="s">
        <v>28</v>
      </c>
      <c r="I20" s="13">
        <v>43</v>
      </c>
      <c r="J20" s="14">
        <v>17</v>
      </c>
      <c r="K20" s="11" t="s">
        <v>182</v>
      </c>
    </row>
    <row r="21" spans="1:11" ht="60" x14ac:dyDescent="0.25">
      <c r="A21" s="7" t="s">
        <v>105</v>
      </c>
      <c r="B21" s="7" t="s">
        <v>106</v>
      </c>
      <c r="C21" s="8" t="s">
        <v>107</v>
      </c>
      <c r="D21" s="8" t="s">
        <v>108</v>
      </c>
      <c r="E21" s="8" t="s">
        <v>109</v>
      </c>
      <c r="G21" s="8"/>
      <c r="H21" s="10" t="s">
        <v>17</v>
      </c>
      <c r="I21" s="13">
        <v>31</v>
      </c>
      <c r="J21" s="14">
        <v>18</v>
      </c>
      <c r="K21" s="11"/>
    </row>
    <row r="22" spans="1:11" ht="30" x14ac:dyDescent="0.25">
      <c r="A22" s="7" t="s">
        <v>64</v>
      </c>
      <c r="B22" s="7" t="s">
        <v>16</v>
      </c>
      <c r="C22" s="8" t="s">
        <v>65</v>
      </c>
      <c r="D22" s="8" t="s">
        <v>66</v>
      </c>
      <c r="E22" s="8" t="s">
        <v>67</v>
      </c>
      <c r="G22" s="8"/>
      <c r="H22" s="10" t="s">
        <v>15</v>
      </c>
      <c r="I22" s="13">
        <v>38</v>
      </c>
      <c r="J22" s="14">
        <v>18</v>
      </c>
      <c r="K22" s="11"/>
    </row>
    <row r="23" spans="1:11" ht="75" x14ac:dyDescent="0.25">
      <c r="A23" s="7" t="s">
        <v>115</v>
      </c>
      <c r="B23" s="7" t="s">
        <v>30</v>
      </c>
      <c r="C23" s="8" t="s">
        <v>116</v>
      </c>
      <c r="D23" s="8" t="s">
        <v>117</v>
      </c>
      <c r="E23" s="8" t="s">
        <v>118</v>
      </c>
      <c r="G23" s="8"/>
      <c r="H23" s="10" t="s">
        <v>63</v>
      </c>
      <c r="I23" s="13">
        <v>30</v>
      </c>
      <c r="J23" s="14">
        <v>19</v>
      </c>
      <c r="K23" s="11"/>
    </row>
    <row r="24" spans="1:11" ht="60" x14ac:dyDescent="0.25">
      <c r="A24" s="7" t="s">
        <v>29</v>
      </c>
      <c r="B24" s="7" t="s">
        <v>30</v>
      </c>
      <c r="C24" s="8" t="s">
        <v>31</v>
      </c>
      <c r="D24" s="8" t="s">
        <v>32</v>
      </c>
      <c r="E24" s="8" t="s">
        <v>33</v>
      </c>
      <c r="F24" s="8" t="s">
        <v>34</v>
      </c>
      <c r="G24" s="8"/>
      <c r="H24" s="10" t="s">
        <v>35</v>
      </c>
      <c r="I24" s="13">
        <v>43</v>
      </c>
      <c r="J24" s="14">
        <v>20</v>
      </c>
      <c r="K24" s="11" t="s">
        <v>183</v>
      </c>
    </row>
    <row r="25" spans="1:11" ht="75" x14ac:dyDescent="0.25">
      <c r="A25" s="7" t="s">
        <v>97</v>
      </c>
      <c r="B25" s="7" t="s">
        <v>36</v>
      </c>
      <c r="C25" s="8" t="s">
        <v>98</v>
      </c>
      <c r="D25" s="8" t="s">
        <v>99</v>
      </c>
      <c r="E25" s="8" t="s">
        <v>100</v>
      </c>
      <c r="F25" s="8" t="s">
        <v>34</v>
      </c>
      <c r="G25" s="8"/>
      <c r="H25" s="10" t="s">
        <v>35</v>
      </c>
      <c r="I25" s="13">
        <v>31</v>
      </c>
      <c r="J25" s="14">
        <v>21</v>
      </c>
      <c r="K25" s="11"/>
    </row>
    <row r="26" spans="1:11" x14ac:dyDescent="0.25">
      <c r="C26" s="8"/>
      <c r="G26" s="8"/>
      <c r="H26" s="10"/>
      <c r="I26" s="13"/>
      <c r="J26" s="14"/>
      <c r="K26" s="11"/>
    </row>
    <row r="27" spans="1:11" x14ac:dyDescent="0.25">
      <c r="C27" s="8"/>
      <c r="G27" s="8"/>
      <c r="H27" s="10"/>
      <c r="I27" s="13"/>
      <c r="J27" s="14"/>
      <c r="K27" s="11"/>
    </row>
    <row r="28" spans="1:11" ht="21.75" thickBot="1" x14ac:dyDescent="0.3">
      <c r="A28" s="31" t="s">
        <v>171</v>
      </c>
      <c r="C28" s="8"/>
      <c r="G28" s="8"/>
      <c r="H28" s="10"/>
      <c r="I28" s="13"/>
      <c r="J28" s="14"/>
      <c r="K28" s="11"/>
    </row>
    <row r="29" spans="1:11" ht="60" x14ac:dyDescent="0.25">
      <c r="A29" s="15">
        <v>1814</v>
      </c>
      <c r="B29" s="16" t="s">
        <v>36</v>
      </c>
      <c r="C29" s="17" t="s">
        <v>37</v>
      </c>
      <c r="D29" s="17" t="s">
        <v>38</v>
      </c>
      <c r="E29" s="17" t="s">
        <v>39</v>
      </c>
      <c r="F29" s="17" t="s">
        <v>40</v>
      </c>
      <c r="G29" s="17"/>
      <c r="H29" s="18" t="s">
        <v>15</v>
      </c>
      <c r="I29" s="19">
        <v>42</v>
      </c>
      <c r="J29" s="20"/>
      <c r="K29" s="27" t="s">
        <v>180</v>
      </c>
    </row>
    <row r="30" spans="1:11" ht="75.75" thickBot="1" x14ac:dyDescent="0.3">
      <c r="A30" s="21" t="s">
        <v>79</v>
      </c>
      <c r="B30" s="22" t="s">
        <v>36</v>
      </c>
      <c r="C30" s="23" t="s">
        <v>80</v>
      </c>
      <c r="D30" s="23" t="s">
        <v>81</v>
      </c>
      <c r="E30" s="23" t="s">
        <v>82</v>
      </c>
      <c r="F30" s="23" t="s">
        <v>40</v>
      </c>
      <c r="G30" s="23"/>
      <c r="H30" s="24" t="s">
        <v>15</v>
      </c>
      <c r="I30" s="25">
        <v>35</v>
      </c>
      <c r="J30" s="26"/>
      <c r="K30" s="28" t="s">
        <v>190</v>
      </c>
    </row>
  </sheetData>
  <conditionalFormatting sqref="I2:I30">
    <cfRule type="colorScale" priority="6">
      <colorScale>
        <cfvo type="min"/>
        <cfvo type="percentile" val="50"/>
        <cfvo type="max"/>
        <color rgb="FFF8696B"/>
        <color rgb="FFFFEB84"/>
        <color rgb="FF63BE7B"/>
      </colorScale>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7F886-EBC9-45AD-9F73-B1400D82F50B}">
  <dimension ref="A1:I10"/>
  <sheetViews>
    <sheetView workbookViewId="0">
      <selection activeCell="K3" sqref="K3"/>
    </sheetView>
  </sheetViews>
  <sheetFormatPr defaultRowHeight="15" x14ac:dyDescent="0.25"/>
  <cols>
    <col min="3" max="3" width="17.7109375" customWidth="1"/>
    <col min="4" max="4" width="32" customWidth="1"/>
    <col min="5" max="5" width="27.5703125" bestFit="1" customWidth="1"/>
    <col min="6" max="6" width="20" bestFit="1" customWidth="1"/>
    <col min="7" max="7" width="23.28515625" customWidth="1"/>
    <col min="8" max="8" width="12.5703125" customWidth="1"/>
    <col min="9" max="9" width="44.5703125" style="30" customWidth="1"/>
  </cols>
  <sheetData>
    <row r="1" spans="1:9" x14ac:dyDescent="0.25">
      <c r="A1" s="1" t="s">
        <v>0</v>
      </c>
      <c r="B1" s="1" t="s">
        <v>1</v>
      </c>
      <c r="C1" s="1" t="s">
        <v>137</v>
      </c>
      <c r="D1" s="1" t="s">
        <v>138</v>
      </c>
      <c r="E1" s="1" t="s">
        <v>139</v>
      </c>
      <c r="F1" s="1" t="s">
        <v>5</v>
      </c>
      <c r="G1" s="1" t="s">
        <v>6</v>
      </c>
      <c r="H1" s="1" t="s">
        <v>8</v>
      </c>
      <c r="I1" s="29" t="s">
        <v>173</v>
      </c>
    </row>
    <row r="2" spans="1:9" ht="127.5" x14ac:dyDescent="0.25">
      <c r="A2" s="2">
        <v>1624</v>
      </c>
      <c r="B2" s="2" t="s">
        <v>10</v>
      </c>
      <c r="C2" s="3" t="s">
        <v>140</v>
      </c>
      <c r="D2" s="3" t="s">
        <v>141</v>
      </c>
      <c r="E2" s="4" t="s">
        <v>142</v>
      </c>
      <c r="F2" s="3" t="s">
        <v>143</v>
      </c>
      <c r="G2" s="3"/>
      <c r="H2" s="2">
        <v>37</v>
      </c>
      <c r="I2" s="3" t="s">
        <v>184</v>
      </c>
    </row>
    <row r="3" spans="1:9" ht="140.25" x14ac:dyDescent="0.25">
      <c r="A3" s="2">
        <v>1572</v>
      </c>
      <c r="B3" s="2" t="s">
        <v>10</v>
      </c>
      <c r="C3" s="3" t="s">
        <v>144</v>
      </c>
      <c r="D3" s="3" t="s">
        <v>145</v>
      </c>
      <c r="E3" s="4" t="s">
        <v>146</v>
      </c>
      <c r="F3" s="3"/>
      <c r="G3" s="3"/>
      <c r="H3" s="2">
        <v>33</v>
      </c>
      <c r="I3" s="3" t="s">
        <v>185</v>
      </c>
    </row>
    <row r="4" spans="1:9" ht="51" x14ac:dyDescent="0.25">
      <c r="A4" s="2">
        <v>1828</v>
      </c>
      <c r="B4" s="2" t="s">
        <v>10</v>
      </c>
      <c r="C4" s="3" t="s">
        <v>147</v>
      </c>
      <c r="D4" s="3" t="s">
        <v>148</v>
      </c>
      <c r="E4" s="6" t="s">
        <v>170</v>
      </c>
      <c r="F4" s="3"/>
      <c r="G4" s="3"/>
      <c r="H4" s="2">
        <v>31</v>
      </c>
      <c r="I4" s="3" t="s">
        <v>186</v>
      </c>
    </row>
    <row r="5" spans="1:9" ht="293.25" x14ac:dyDescent="0.25">
      <c r="A5" s="2">
        <v>1753</v>
      </c>
      <c r="B5" s="2" t="s">
        <v>24</v>
      </c>
      <c r="C5" s="3" t="s">
        <v>149</v>
      </c>
      <c r="D5" s="3" t="s">
        <v>150</v>
      </c>
      <c r="E5" s="3" t="s">
        <v>151</v>
      </c>
      <c r="F5" s="3"/>
      <c r="G5" s="3" t="s">
        <v>152</v>
      </c>
      <c r="H5" s="2">
        <v>25</v>
      </c>
      <c r="I5" s="3" t="s">
        <v>185</v>
      </c>
    </row>
    <row r="6" spans="1:9" ht="76.5" x14ac:dyDescent="0.25">
      <c r="A6" s="2">
        <v>1835</v>
      </c>
      <c r="B6" s="2" t="s">
        <v>10</v>
      </c>
      <c r="C6" s="3" t="s">
        <v>153</v>
      </c>
      <c r="D6" s="3" t="s">
        <v>154</v>
      </c>
      <c r="E6" s="3" t="s">
        <v>155</v>
      </c>
      <c r="F6" s="3"/>
      <c r="G6" s="3" t="s">
        <v>156</v>
      </c>
      <c r="H6" s="2">
        <v>22</v>
      </c>
      <c r="I6" s="3" t="s">
        <v>185</v>
      </c>
    </row>
    <row r="7" spans="1:9" ht="38.25" x14ac:dyDescent="0.25">
      <c r="A7" s="2">
        <v>1731</v>
      </c>
      <c r="B7" s="2" t="s">
        <v>10</v>
      </c>
      <c r="C7" s="3" t="s">
        <v>157</v>
      </c>
      <c r="D7" s="5" t="s">
        <v>158</v>
      </c>
      <c r="E7" s="3" t="s">
        <v>159</v>
      </c>
      <c r="F7" s="3"/>
      <c r="G7" s="3"/>
      <c r="H7" s="2">
        <v>21</v>
      </c>
      <c r="I7" s="3" t="s">
        <v>187</v>
      </c>
    </row>
    <row r="8" spans="1:9" ht="89.25" x14ac:dyDescent="0.25">
      <c r="A8" s="2">
        <v>1427</v>
      </c>
      <c r="B8" s="2" t="s">
        <v>10</v>
      </c>
      <c r="C8" s="3" t="s">
        <v>160</v>
      </c>
      <c r="D8" s="3" t="s">
        <v>161</v>
      </c>
      <c r="E8" s="4" t="s">
        <v>162</v>
      </c>
      <c r="F8" s="3"/>
      <c r="G8" s="3"/>
      <c r="H8" s="2">
        <v>19</v>
      </c>
      <c r="I8" s="3" t="s">
        <v>188</v>
      </c>
    </row>
    <row r="9" spans="1:9" ht="140.25" customHeight="1" x14ac:dyDescent="0.25">
      <c r="A9" s="2">
        <v>1834</v>
      </c>
      <c r="B9" s="2" t="s">
        <v>88</v>
      </c>
      <c r="C9" s="3" t="s">
        <v>163</v>
      </c>
      <c r="D9" s="3" t="s">
        <v>164</v>
      </c>
      <c r="E9" s="3" t="s">
        <v>165</v>
      </c>
      <c r="F9" s="3" t="s">
        <v>166</v>
      </c>
      <c r="G9" s="3"/>
      <c r="H9" s="2">
        <v>15</v>
      </c>
      <c r="I9" s="3" t="s">
        <v>189</v>
      </c>
    </row>
    <row r="10" spans="1:9" ht="38.25" x14ac:dyDescent="0.25">
      <c r="A10" s="2">
        <v>1807</v>
      </c>
      <c r="B10" s="2" t="s">
        <v>10</v>
      </c>
      <c r="C10" s="3" t="s">
        <v>167</v>
      </c>
      <c r="D10" s="3" t="s">
        <v>168</v>
      </c>
      <c r="E10" s="3" t="s">
        <v>169</v>
      </c>
      <c r="F10" s="3"/>
      <c r="G10" s="3"/>
      <c r="H10" s="2">
        <v>6</v>
      </c>
      <c r="I10" s="3" t="s">
        <v>185</v>
      </c>
    </row>
  </sheetData>
  <conditionalFormatting sqref="H2:I10">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B3:B5 B8:B10" xr:uid="{A4885B5C-8073-4E63-96CD-2B2F905C91C0}">
      <formula1>Område</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Mødedokument (Excel)" ma:contentTypeID="0x0101002FA340818EC50C419AD1693B1F6258970200308C6F384F2DFF45B020E5DF77571401" ma:contentTypeVersion="21" ma:contentTypeDescription="" ma:contentTypeScope="" ma:versionID="aaf0b28f5f4d3d22376598abf4117e21">
  <xsd:schema xmlns:xsd="http://www.w3.org/2001/XMLSchema" xmlns:xs="http://www.w3.org/2001/XMLSchema" xmlns:p="http://schemas.microsoft.com/office/2006/metadata/properties" xmlns:ns3="1ad18e57-1846-4ffb-a171-01e80b4d2f32" xmlns:ns4="4f3eb004-4bb2-4718-9ccf-f5e24db1fca5" targetNamespace="http://schemas.microsoft.com/office/2006/metadata/properties" ma:root="true" ma:fieldsID="c193560986f922476095e5699bcea640" ns3:_="" ns4:_="">
    <xsd:import namespace="1ad18e57-1846-4ffb-a171-01e80b4d2f32"/>
    <xsd:import namespace="4f3eb004-4bb2-4718-9ccf-f5e24db1fca5"/>
    <xsd:element name="properties">
      <xsd:complexType>
        <xsd:sequence>
          <xsd:element name="documentManagement">
            <xsd:complexType>
              <xsd:all>
                <xsd:element ref="ns3:kbcd47fd730b4dd780d46e75aa37816b" minOccurs="0"/>
                <xsd:element ref="ns3:TaxCatchAll" minOccurs="0"/>
                <xsd:element ref="ns3:TaxCatchAllLabel" minOccurs="0"/>
                <xsd:element ref="ns3:Mødeemne"/>
                <xsd:element ref="ns3:Mødedato"/>
                <xsd:element ref="ns3:m58fa08f697546ad9c9c3d2382b429ae" minOccurs="0"/>
                <xsd:element ref="ns3:Flyt_x0020_til_x0020_arkiv" minOccurs="0"/>
                <xsd:element ref="ns3:_dlc_DocId" minOccurs="0"/>
                <xsd:element ref="ns3:_dlc_DocIdUrl" minOccurs="0"/>
                <xsd:element ref="ns3:_dlc_DocIdPersistId" minOccurs="0"/>
                <xsd:element ref="ns4:Arbejdspakke" minOccurs="0"/>
                <xsd:element ref="ns4:Produk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18e57-1846-4ffb-a171-01e80b4d2f32" elementFormDefault="qualified">
    <xsd:import namespace="http://schemas.microsoft.com/office/2006/documentManagement/types"/>
    <xsd:import namespace="http://schemas.microsoft.com/office/infopath/2007/PartnerControls"/>
    <xsd:element name="kbcd47fd730b4dd780d46e75aa37816b" ma:index="9" ma:taxonomy="true" ma:internalName="kbcd47fd730b4dd780d46e75aa37816b" ma:taxonomyFieldName="M_x00f8_detype" ma:displayName="Mødetype" ma:readOnly="false" ma:default="" ma:fieldId="{4bcd47fd-730b-4dd7-80d4-6e75aa37816b}" ma:sspId="efb1083d-7045-4fd7-9409-417f0f74db49" ma:termSetId="12a85307-9531-4659-b1dc-de09cb154fa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59305a2-eae7-4539-8fbb-789e91726657}" ma:internalName="TaxCatchAll" ma:showField="CatchAllData"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59305a2-eae7-4539-8fbb-789e91726657}" ma:internalName="TaxCatchAllLabel" ma:readOnly="true" ma:showField="CatchAllDataLabel"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Mødeemne" ma:index="13" ma:displayName="Mødeemne" ma:internalName="M_x00f8_deemne">
      <xsd:simpleType>
        <xsd:restriction base="dms:Text">
          <xsd:maxLength value="255"/>
        </xsd:restriction>
      </xsd:simpleType>
    </xsd:element>
    <xsd:element name="Mødedato" ma:index="14" ma:displayName="Mødedato" ma:description="Indsæt dato for mødet hvori dette dokument er præsenteret" ma:format="DateOnly" ma:internalName="M_x00f8_dedato">
      <xsd:simpleType>
        <xsd:restriction base="dms:DateTime"/>
      </xsd:simpleType>
    </xsd:element>
    <xsd:element name="m58fa08f697546ad9c9c3d2382b429ae" ma:index="15" ma:taxonomy="true" ma:internalName="m58fa08f697546ad9c9c3d2382b429ae" ma:taxonomyFieldName="Interessenter" ma:displayName="Interessenter" ma:readOnly="false" ma:default="" ma:fieldId="{658fa08f-6975-46ad-9c9c-3d2382b429ae}" ma:sspId="efb1083d-7045-4fd7-9409-417f0f74db49" ma:termSetId="9a82c93d-e0ab-4d8a-98c1-b2918757e48d" ma:anchorId="00000000-0000-0000-0000-000000000000" ma:open="false" ma:isKeyword="false">
      <xsd:complexType>
        <xsd:sequence>
          <xsd:element ref="pc:Terms" minOccurs="0" maxOccurs="1"/>
        </xsd:sequence>
      </xsd:complexType>
    </xsd:element>
    <xsd:element name="Flyt_x0020_til_x0020_arkiv" ma:index="17" nillable="true" ma:displayName="Flyt til arkiv" ma:default="0" ma:internalName="Flyt_x0020_til_x0020_arkiv">
      <xsd:simpleType>
        <xsd:restriction base="dms:Boolean"/>
      </xsd:simpleType>
    </xsd:element>
    <xsd:element name="_dlc_DocId" ma:index="18" nillable="true" ma:displayName="Værdi for dokument-id" ma:description="Værdien af det dokument-id, der er tildelt dette element." ma:internalName="_dlc_DocId" ma:readOnly="true">
      <xsd:simpleType>
        <xsd:restriction base="dms:Text"/>
      </xsd:simpleType>
    </xsd:element>
    <xsd:element name="_dlc_DocIdUrl" ma:index="1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f3eb004-4bb2-4718-9ccf-f5e24db1fca5" elementFormDefault="qualified">
    <xsd:import namespace="http://schemas.microsoft.com/office/2006/documentManagement/types"/>
    <xsd:import namespace="http://schemas.microsoft.com/office/infopath/2007/PartnerControls"/>
    <xsd:element name="Arbejdspakke" ma:index="21" nillable="true" ma:displayName="Arbejdspakke" ma:list="{6335eaff-495b-4765-8bce-38710f78bb89}" ma:internalName="Arbejdspakke" ma:showField="Arbejdspakke_x0020_titel">
      <xsd:simpleType>
        <xsd:restriction base="dms:Lookup"/>
      </xsd:simpleType>
    </xsd:element>
    <xsd:element name="Produkt" ma:index="22" nillable="true" ma:displayName="Produkt" ma:list="{6335eaff-495b-4765-8bce-38710f78bb89}" ma:internalName="Produkt" ma:showField="Produkttitel">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displayName="Titel"/>
        <xsd:element ref="dc:subject" minOccurs="0" maxOccurs="1"/>
        <xsd:element ref="dc:description" minOccurs="0" maxOccurs="1"/>
        <xsd:element name="keywords" minOccurs="0" maxOccurs="1" type="xsd:string" ma:displayName="Nøgle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ødeemne xmlns="1ad18e57-1846-4ffb-a171-01e80b4d2f32">referencegruppemøde</Mødeemne>
    <Mødedato xmlns="1ad18e57-1846-4ffb-a171-01e80b4d2f32">2025-09-08T22:00:00+00:00</Mødedato>
    <Arbejdspakke xmlns="4f3eb004-4bb2-4718-9ccf-f5e24db1fca5" xsi:nil="true"/>
    <kbcd47fd730b4dd780d46e75aa37816b xmlns="1ad18e57-1846-4ffb-a171-01e80b4d2f32">
      <Terms xmlns="http://schemas.microsoft.com/office/infopath/2007/PartnerControls">
        <TermInfo xmlns="http://schemas.microsoft.com/office/infopath/2007/PartnerControls">
          <TermName xmlns="http://schemas.microsoft.com/office/infopath/2007/PartnerControls">Referat</TermName>
          <TermId xmlns="http://schemas.microsoft.com/office/infopath/2007/PartnerControls">97f04637-6bc0-4d2b-ac29-6a124c0e5ac2</TermId>
        </TermInfo>
      </Terms>
    </kbcd47fd730b4dd780d46e75aa37816b>
    <m58fa08f697546ad9c9c3d2382b429ae xmlns="1ad18e57-1846-4ffb-a171-01e80b4d2f32">
      <Terms xmlns="http://schemas.microsoft.com/office/infopath/2007/PartnerControls">
        <TermInfo xmlns="http://schemas.microsoft.com/office/infopath/2007/PartnerControls">
          <TermName xmlns="http://schemas.microsoft.com/office/infopath/2007/PartnerControls">Ekstern</TermName>
          <TermId xmlns="http://schemas.microsoft.com/office/infopath/2007/PartnerControls">95ef43ab-9e36-4dab-816d-0787e44693bc</TermId>
        </TermInfo>
      </Terms>
    </m58fa08f697546ad9c9c3d2382b429ae>
    <TaxCatchAll xmlns="1ad18e57-1846-4ffb-a171-01e80b4d2f32">
      <Value>1683</Value>
      <Value>1557</Value>
    </TaxCatchAll>
    <Flyt_x0020_til_x0020_arkiv xmlns="1ad18e57-1846-4ffb-a171-01e80b4d2f32">false</Flyt_x0020_til_x0020_arkiv>
    <Produkt xmlns="4f3eb004-4bb2-4718-9ccf-f5e24db1fca5" xsi:nil="true"/>
    <_dlc_DocId xmlns="1ad18e57-1846-4ffb-a171-01e80b4d2f32">KUSWZMNXHWK5-1835934769-10461</_dlc_DocId>
    <_dlc_DocIdUrl xmlns="1ad18e57-1846-4ffb-a171-01e80b4d2f32">
      <Url>https://share-it.kombit.dk/P0134/_layouts/15/DocIdRedir.aspx?ID=KUSWZMNXHWK5-1835934769-10461</Url>
      <Description>KUSWZMNXHWK5-1835934769-10461</Description>
    </_dlc_DocIdUrl>
  </documentManagement>
</p:properties>
</file>

<file path=customXml/itemProps1.xml><?xml version="1.0" encoding="utf-8"?>
<ds:datastoreItem xmlns:ds="http://schemas.openxmlformats.org/officeDocument/2006/customXml" ds:itemID="{6FEF7EC8-D0C5-4CB8-ABCE-2128C3A1A1E9}">
  <ds:schemaRefs>
    <ds:schemaRef ds:uri="http://schemas.microsoft.com/sharepoint/events"/>
  </ds:schemaRefs>
</ds:datastoreItem>
</file>

<file path=customXml/itemProps2.xml><?xml version="1.0" encoding="utf-8"?>
<ds:datastoreItem xmlns:ds="http://schemas.openxmlformats.org/officeDocument/2006/customXml" ds:itemID="{9C7E1B53-6A8C-4278-ACC8-69B27036B1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d18e57-1846-4ffb-a171-01e80b4d2f32"/>
    <ds:schemaRef ds:uri="4f3eb004-4bb2-4718-9ccf-f5e24db1f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43A383-E05D-430B-AECB-71F43446D331}">
  <ds:schemaRefs>
    <ds:schemaRef ds:uri="http://schemas.microsoft.com/sharepoint/v3/contenttype/forms"/>
  </ds:schemaRefs>
</ds:datastoreItem>
</file>

<file path=customXml/itemProps4.xml><?xml version="1.0" encoding="utf-8"?>
<ds:datastoreItem xmlns:ds="http://schemas.openxmlformats.org/officeDocument/2006/customXml" ds:itemID="{F8B70428-4A99-4097-872A-1C04594B66C0}">
  <ds:schemaRefs>
    <ds:schemaRef ds:uri="http://www.w3.org/XML/1998/namespace"/>
    <ds:schemaRef ds:uri="http://schemas.openxmlformats.org/package/2006/metadata/core-properties"/>
    <ds:schemaRef ds:uri="http://schemas.microsoft.com/office/2006/documentManagement/types"/>
    <ds:schemaRef ds:uri="1ad18e57-1846-4ffb-a171-01e80b4d2f32"/>
    <ds:schemaRef ds:uri="http://schemas.microsoft.com/office/2006/metadata/properties"/>
    <ds:schemaRef ds:uri="http://schemas.microsoft.com/office/infopath/2007/PartnerControls"/>
    <ds:schemaRef ds:uri="http://purl.org/dc/elements/1.1/"/>
    <ds:schemaRef ds:uri="http://purl.org/dc/terms/"/>
    <ds:schemaRef ds:uri="4f3eb004-4bb2-4718-9ccf-f5e24db1fca5"/>
    <ds:schemaRef ds:uri="http://purl.org/dc/dcmitype/"/>
  </ds:schemaRefs>
</ds:datastoreItem>
</file>

<file path=docMetadata/LabelInfo.xml><?xml version="1.0" encoding="utf-8"?>
<clbl:labelList xmlns:clbl="http://schemas.microsoft.com/office/2020/mipLabelMetadata">
  <clbl:label id="{cc038af5-0e68-43e5-bb17-957ad6f45f8e}" enabled="0" method="" siteId="{cc038af5-0e68-43e5-bb17-957ad6f45f8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Topscorerne</vt:lpstr>
      <vt:lpstr>De simple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Graabek</dc:creator>
  <cp:lastModifiedBy>Louise Cueto</cp:lastModifiedBy>
  <dcterms:created xsi:type="dcterms:W3CDTF">2025-08-28T09:02:02Z</dcterms:created>
  <dcterms:modified xsi:type="dcterms:W3CDTF">2025-09-19T11:11:20Z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0x0101002FA340818EC50C419AD1693B1F6258970200308C6F384F2DFF45B020E5DF77571401</vt:lpwstr>
  </property>
  <property fmtid="{D5CDD505-2E9C-101B-9397-08002B2CF9AE}" pid="3" name="_dlc_DocIdItemGuid">
    <vt:lpwstr>fc9a8acf-e590-41df-be23-cdc818cf40fb</vt:lpwstr>
  </property>
  <property fmtid="{D5CDD505-2E9C-101B-9397-08002B2CF9AE}" pid="4" name="Mødetype">
    <vt:lpwstr>1557;#Referat|97f04637-6bc0-4d2b-ac29-6a124c0e5ac2</vt:lpwstr>
  </property>
  <property fmtid="{D5CDD505-2E9C-101B-9397-08002B2CF9AE}" pid="5" name="Interessenter">
    <vt:lpwstr>1683;#Ekstern|95ef43ab-9e36-4dab-816d-0787e44693bc</vt:lpwstr>
  </property>
  <property fmtid="{D5CDD505-2E9C-101B-9397-08002B2CF9AE}" pid="6" name="dbbd091c3665496983deaf2c1e5421e8">
    <vt:lpwstr/>
  </property>
  <property fmtid="{D5CDD505-2E9C-101B-9397-08002B2CF9AE}" pid="7" name="Leverancetype">
    <vt:lpwstr/>
  </property>
  <property fmtid="{D5CDD505-2E9C-101B-9397-08002B2CF9AE}" pid="8" name="c451ce8205554d0399649e204cacaaa8">
    <vt:lpwstr/>
  </property>
  <property fmtid="{D5CDD505-2E9C-101B-9397-08002B2CF9AE}" pid="9" name="Leveranceemne">
    <vt:lpwstr/>
  </property>
</Properties>
</file>